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55" windowHeight="12255"/>
  </bookViews>
  <sheets>
    <sheet name="仪器设备建设论证汇总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<sst xmlns="http://schemas.openxmlformats.org/spreadsheetml/2006/main" count="36" uniqueCount="36">
  <si>
    <t>附件2</t>
  </si>
  <si>
    <t>仪器设备建设论证汇总表</t>
  </si>
  <si>
    <t xml:space="preserve">学院名称（盖章）：                                         院长（签字）：                                    </t>
  </si>
  <si>
    <t>注：1）同一学院填报一份仪器设备建设论证汇总表，学院内部的设备统筹排序；
   2）自筹经费按平台类型分级承担：校级公共平台自筹由学校统筹；院级公共平台学校、学院各承担10%，不低于项目总投资20%；实验教学平台由学校统筹；人才团队/专项平台自筹比例不低于20%，由人才团队或所在学院落实；
   3）本表建议用A3纸打印。</t>
  </si>
  <si>
    <t>学院名称（简称）</t>
  </si>
  <si>
    <t>学院排序（综合考虑重要性、迫切性、可行性）</t>
  </si>
  <si>
    <t>申报平台类型（1.校级公共平台、2.院级公共平台、3.实验教学平台、4.人才团队/专项平台）</t>
  </si>
  <si>
    <t>隶属平台名称</t>
  </si>
  <si>
    <t>设备名称</t>
  </si>
  <si>
    <t>设备必要性（100字以内）</t>
  </si>
  <si>
    <t>国家、
公司</t>
  </si>
  <si>
    <t>型号</t>
  </si>
  <si>
    <t>数量</t>
  </si>
  <si>
    <t>设备单价
（万元）</t>
  </si>
  <si>
    <t>总价
（万元）</t>
  </si>
  <si>
    <t>主要参数</t>
  </si>
  <si>
    <t>主要功能（100字以内）</t>
  </si>
  <si>
    <t>学校相同功能设备数量（实验教学平台设备可不填）</t>
  </si>
  <si>
    <t>校外是否有相同功能设备（实验教学平台设备不填）</t>
  </si>
  <si>
    <t>是否申报过“改基”项目</t>
  </si>
  <si>
    <t>是否申报过“双一流”项目</t>
  </si>
  <si>
    <t>是否申报过“两新”“GJ设备”“专项贷款”等项目</t>
  </si>
  <si>
    <t>安装地点
（填具体地点或需新增面积）</t>
  </si>
  <si>
    <t>所需面积
（平方米）</t>
  </si>
  <si>
    <t>场地特殊要求
（用电、层高、承重、通风、防振等）</t>
  </si>
  <si>
    <t>设备建议人</t>
  </si>
  <si>
    <t>设备建议人年龄（实验教学平台设备不填）</t>
  </si>
  <si>
    <t>设备建议人学术头衔（实验教学平台设备不填）</t>
  </si>
  <si>
    <t>设备建议人获得学术头衔的年份（实验教学平台设备不填）</t>
  </si>
  <si>
    <t>预计年使用机时（小时）（实验教学平台设备可不填）</t>
  </si>
  <si>
    <t>效益分析（100字以内）</t>
  </si>
  <si>
    <t>自筹经费比例</t>
  </si>
  <si>
    <t>自筹经费总额
（万元）</t>
  </si>
  <si>
    <t>学校承担自筹
（万元）</t>
  </si>
  <si>
    <t>学院承担自筹
（万元）</t>
  </si>
  <si>
    <t>人才团队/专项承担自筹（万元）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</si>
</sst>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等线"/>
      <charset val="134"/>
      <scheme val="minor"/>
    </font>
    <font>
      <sz val="22"/>
      <name val="仿宋"/>
      <charset val="134"/>
    </font>
    <font>
      <sz val="22"/>
      <name val="黑体"/>
      <charset val="134"/>
    </font>
    <font>
      <sz val="36"/>
      <name val="方正小标宋_GBK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2"/>
      <color theme="1"/>
      <name val="等线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</cellStyleXfs>
  <cellXfs count="13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/>
    <xf numFmtId="0" fontId="2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0" fillId="0" borderId="1" xfId="0" applyBorder="1" applyAlignment="1"/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2" fontId="1" fillId="0" borderId="2" xfId="0" applyNumberFormat="1" applyFont="1" applyBorder="1" applyAlignment="1">
      <alignment horizontal="center" vertical="center" wrapText="1"/>
    </xf>
    <xf numFmtId="9" fontId="1" fillId="0" borderId="2" xfId="0" applyNumberFormat="1" applyFont="1" applyBorder="1" applyAlignment="1">
      <alignment horizontal="center" vertical="center" wrapText="1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2 2" xfId="50"/>
    <cellStyle name="常规 3" xfId="51"/>
  </cellStyles>
  <dxfs count="1">
    <dxf>
      <font>
        <color rgb="FF9C0006"/>
      </font>
      <fill>
        <patternFill patternType="solid">
          <fgColor rgb="FFFFC7CE"/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等线 Light"/>
        <a:ea typeface="等线 Light"/>
        <a:cs typeface="Arial"/>
      </a:majorFont>
      <a:minorFont>
        <a:latin typeface="等线"/>
        <a:ea typeface="等线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F18"/>
  <sheetViews>
    <sheetView tabSelected="1" zoomScale="40" zoomScaleNormal="40" workbookViewId="0">
      <pane xSplit="5" ySplit="5" topLeftCell="F6" activePane="bottomRight" state="frozen"/>
      <selection/>
      <selection pane="topRight"/>
      <selection pane="bottomLeft"/>
      <selection pane="bottomRight" activeCell="A1" sqref="$A1:$XFD1048576"/>
    </sheetView>
  </sheetViews>
  <sheetFormatPr defaultColWidth="22" defaultRowHeight="45" customHeight="1"/>
  <cols>
    <col min="1" max="1" width="20.7083333333333" style="1" customWidth="1"/>
    <col min="2" max="2" width="13.2083333333333" style="1" customWidth="1"/>
    <col min="3" max="4" width="37.3583333333333" style="1" customWidth="1"/>
    <col min="5" max="5" width="18.7083333333333" style="1" customWidth="1"/>
    <col min="6" max="6" width="22.5666666666667" style="1" customWidth="1"/>
    <col min="7" max="7" width="17.7083333333333" style="1" customWidth="1"/>
    <col min="8" max="8" width="25.5" style="1" customWidth="1"/>
    <col min="9" max="9" width="13.8583333333333" style="1" customWidth="1"/>
    <col min="10" max="11" width="16.5" style="1" customWidth="1"/>
    <col min="12" max="12" width="49.0666666666667" style="1" customWidth="1"/>
    <col min="13" max="13" width="28.5" style="1" customWidth="1"/>
    <col min="14" max="14" width="13.5" style="1" customWidth="1"/>
    <col min="15" max="15" width="13" style="1" customWidth="1"/>
    <col min="16" max="17" width="10" style="1" customWidth="1"/>
    <col min="18" max="18" width="14.3583333333333" style="1" customWidth="1"/>
    <col min="19" max="19" width="27.0666666666667" style="1" customWidth="1"/>
    <col min="20" max="20" width="17.7083333333333" style="1" customWidth="1"/>
    <col min="21" max="21" width="24.2083333333333" style="1" customWidth="1"/>
    <col min="22" max="22" width="14.5666666666667" style="1" customWidth="1"/>
    <col min="23" max="23" width="13.5666666666667" style="1" customWidth="1"/>
    <col min="24" max="24" width="14.5" style="1" customWidth="1"/>
    <col min="25" max="25" width="13.5" style="1" customWidth="1"/>
    <col min="26" max="26" width="14.5666666666667" style="1" customWidth="1"/>
    <col min="27" max="27" width="44.8583333333333" style="1" customWidth="1"/>
    <col min="28" max="28" width="14" style="1" customWidth="1"/>
    <col min="29" max="29" width="16" style="2" customWidth="1"/>
    <col min="30" max="31" width="17" style="1" customWidth="1"/>
    <col min="32" max="32" width="22" style="1" customWidth="1"/>
    <col min="33" max="16384" width="22" style="1"/>
  </cols>
  <sheetData>
    <row r="1" customHeight="1" spans="1:32">
      <c r="A1" s="3" t="s">
        <v>0</v>
      </c>
      <c r="B1" s="4"/>
      <c r="C1" s="4"/>
      <c r="D1" s="4"/>
    </row>
    <row r="2" customHeight="1" spans="1:32">
      <c r="A2" s="5" t="s">
        <v>1</v>
      </c>
    </row>
    <row r="3" customHeight="1" spans="1:32">
      <c r="A3" s="4" t="s">
        <v>2</v>
      </c>
    </row>
    <row r="4" ht="127.5" customHeight="1" spans="1:32">
      <c r="A4" s="6" t="s">
        <v>3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</row>
    <row r="5" ht="315" customHeight="1" spans="1:32">
      <c r="A5" s="8" t="s">
        <v>4</v>
      </c>
      <c r="B5" s="8" t="s">
        <v>5</v>
      </c>
      <c r="C5" s="9" t="s">
        <v>6</v>
      </c>
      <c r="D5" s="9" t="s">
        <v>7</v>
      </c>
      <c r="E5" s="8" t="s">
        <v>8</v>
      </c>
      <c r="F5" s="8" t="s">
        <v>9</v>
      </c>
      <c r="G5" s="8" t="s">
        <v>10</v>
      </c>
      <c r="H5" s="8" t="s">
        <v>11</v>
      </c>
      <c r="I5" s="8" t="s">
        <v>12</v>
      </c>
      <c r="J5" s="8" t="s">
        <v>13</v>
      </c>
      <c r="K5" s="8" t="s">
        <v>14</v>
      </c>
      <c r="L5" s="8" t="s">
        <v>15</v>
      </c>
      <c r="M5" s="8" t="s">
        <v>16</v>
      </c>
      <c r="N5" s="8" t="s">
        <v>17</v>
      </c>
      <c r="O5" s="8" t="s">
        <v>18</v>
      </c>
      <c r="P5" s="8" t="s">
        <v>19</v>
      </c>
      <c r="Q5" s="8" t="s">
        <v>20</v>
      </c>
      <c r="R5" s="8" t="s">
        <v>21</v>
      </c>
      <c r="S5" s="8" t="s">
        <v>22</v>
      </c>
      <c r="T5" s="8" t="s">
        <v>23</v>
      </c>
      <c r="U5" s="8" t="s">
        <v>24</v>
      </c>
      <c r="V5" s="8" t="s">
        <v>25</v>
      </c>
      <c r="W5" s="8" t="s">
        <v>26</v>
      </c>
      <c r="X5" s="8" t="s">
        <v>27</v>
      </c>
      <c r="Y5" s="8" t="s">
        <v>28</v>
      </c>
      <c r="Z5" s="8" t="s">
        <v>29</v>
      </c>
      <c r="AA5" s="8" t="s">
        <v>30</v>
      </c>
      <c r="AB5" s="8" t="s">
        <v>31</v>
      </c>
      <c r="AC5" s="8" t="s">
        <v>32</v>
      </c>
      <c r="AD5" s="8" t="s">
        <v>33</v>
      </c>
      <c r="AE5" s="8" t="s">
        <v>34</v>
      </c>
      <c r="AF5" s="8" t="s">
        <v>35</v>
      </c>
    </row>
    <row r="6" customHeight="1" spans="1:32">
      <c r="A6" s="10"/>
      <c r="B6" s="10"/>
      <c r="C6" s="10"/>
      <c r="D6" s="10"/>
      <c r="E6" s="10"/>
      <c r="F6" s="10"/>
      <c r="G6" s="10"/>
      <c r="H6" s="10"/>
      <c r="I6" s="10"/>
      <c r="J6" s="10"/>
      <c r="K6" s="11" t="str">
        <f t="shared" ref="K6:K18" si="0">IF(AND(ISNUMBER(I6),ISNUMBER(J6)),I6*J6,"")</f>
        <v/>
      </c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2" t="str">
        <f t="shared" ref="AB6:AB18" si="1">IF(ISNUMBER(C6),0.2,"")</f>
        <v/>
      </c>
      <c r="AC6" s="11" t="str">
        <f t="shared" ref="AC6:AC18" si="2">IF(ISNUMBER(K6),K6*AB6,"")</f>
        <v/>
      </c>
      <c r="AD6" s="11" t="str">
        <f t="shared" ref="AD6:AD18" si="3">IF(NOT(ISNUMBER(AC6)),"",IF(C6=1,AC6,IF(OR(C6=2,C6=3),AC6/2,0)))</f>
        <v/>
      </c>
      <c r="AE6" s="11" t="str">
        <f t="shared" ref="AE6:AE18" si="4">IF(NOT(ISNUMBER(AC6)),"",IF(OR(C6=2,C6=3),AC6/2,0))</f>
        <v/>
      </c>
      <c r="AF6" s="11" t="str">
        <f t="shared" ref="AF6:AF18" si="5">IF(NOT(ISNUMBER(AC6)),"",IF(C6=4,AC6,0))</f>
        <v/>
      </c>
    </row>
    <row r="7" customHeight="1" spans="1:32">
      <c r="A7" s="10"/>
      <c r="B7" s="10"/>
      <c r="C7" s="10"/>
      <c r="D7" s="10"/>
      <c r="E7" s="10"/>
      <c r="F7" s="10"/>
      <c r="G7" s="10"/>
      <c r="H7" s="10"/>
      <c r="I7" s="10"/>
      <c r="J7" s="10"/>
      <c r="K7" s="11" t="str">
        <f t="shared" si="0"/>
        <v/>
      </c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2" t="str">
        <f t="shared" si="1"/>
        <v/>
      </c>
      <c r="AC7" s="11" t="str">
        <f t="shared" si="2"/>
        <v/>
      </c>
      <c r="AD7" s="11" t="str">
        <f t="shared" si="3"/>
        <v/>
      </c>
      <c r="AE7" s="11" t="str">
        <f t="shared" si="4"/>
        <v/>
      </c>
      <c r="AF7" s="11" t="str">
        <f t="shared" si="5"/>
        <v/>
      </c>
    </row>
    <row r="8" customHeight="1" spans="1:32">
      <c r="A8" s="10"/>
      <c r="B8" s="10"/>
      <c r="C8" s="10"/>
      <c r="D8" s="10"/>
      <c r="E8" s="10"/>
      <c r="F8" s="10"/>
      <c r="G8" s="10"/>
      <c r="H8" s="10"/>
      <c r="I8" s="10"/>
      <c r="J8" s="10"/>
      <c r="K8" s="11" t="str">
        <f t="shared" si="0"/>
        <v/>
      </c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2" t="str">
        <f t="shared" si="1"/>
        <v/>
      </c>
      <c r="AC8" s="11" t="str">
        <f t="shared" si="2"/>
        <v/>
      </c>
      <c r="AD8" s="11" t="str">
        <f t="shared" si="3"/>
        <v/>
      </c>
      <c r="AE8" s="11" t="str">
        <f t="shared" si="4"/>
        <v/>
      </c>
      <c r="AF8" s="11" t="str">
        <f t="shared" si="5"/>
        <v/>
      </c>
    </row>
    <row r="9" customHeight="1" spans="1:32">
      <c r="A9" s="10"/>
      <c r="B9" s="10"/>
      <c r="C9" s="10"/>
      <c r="D9" s="10"/>
      <c r="E9" s="10"/>
      <c r="F9" s="10"/>
      <c r="G9" s="10"/>
      <c r="H9" s="10"/>
      <c r="I9" s="10"/>
      <c r="J9" s="10"/>
      <c r="K9" s="11" t="str">
        <f t="shared" si="0"/>
        <v/>
      </c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2" t="str">
        <f t="shared" si="1"/>
        <v/>
      </c>
      <c r="AC9" s="11" t="str">
        <f t="shared" si="2"/>
        <v/>
      </c>
      <c r="AD9" s="11" t="str">
        <f t="shared" si="3"/>
        <v/>
      </c>
      <c r="AE9" s="11" t="str">
        <f t="shared" si="4"/>
        <v/>
      </c>
      <c r="AF9" s="11" t="str">
        <f t="shared" si="5"/>
        <v/>
      </c>
    </row>
    <row r="10" customHeight="1" spans="1:32">
      <c r="A10" s="10"/>
      <c r="B10" s="10"/>
      <c r="C10" s="10"/>
      <c r="D10" s="10"/>
      <c r="E10" s="10"/>
      <c r="F10" s="10"/>
      <c r="G10" s="10"/>
      <c r="H10" s="10"/>
      <c r="I10" s="10"/>
      <c r="J10" s="10"/>
      <c r="K10" s="11" t="str">
        <f t="shared" si="0"/>
        <v/>
      </c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2" t="str">
        <f t="shared" si="1"/>
        <v/>
      </c>
      <c r="AC10" s="11" t="str">
        <f t="shared" si="2"/>
        <v/>
      </c>
      <c r="AD10" s="11" t="str">
        <f t="shared" si="3"/>
        <v/>
      </c>
      <c r="AE10" s="11" t="str">
        <f t="shared" si="4"/>
        <v/>
      </c>
      <c r="AF10" s="11" t="str">
        <f t="shared" si="5"/>
        <v/>
      </c>
    </row>
    <row r="11" customHeight="1" spans="1:32">
      <c r="A11" s="10"/>
      <c r="B11" s="10"/>
      <c r="C11" s="10"/>
      <c r="D11" s="10"/>
      <c r="E11" s="10"/>
      <c r="F11" s="10"/>
      <c r="G11" s="10"/>
      <c r="H11" s="10"/>
      <c r="I11" s="10"/>
      <c r="J11" s="10"/>
      <c r="K11" s="11" t="str">
        <f t="shared" si="0"/>
        <v/>
      </c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2" t="str">
        <f t="shared" si="1"/>
        <v/>
      </c>
      <c r="AC11" s="11" t="str">
        <f t="shared" si="2"/>
        <v/>
      </c>
      <c r="AD11" s="11" t="str">
        <f t="shared" si="3"/>
        <v/>
      </c>
      <c r="AE11" s="11" t="str">
        <f t="shared" si="4"/>
        <v/>
      </c>
      <c r="AF11" s="11" t="str">
        <f t="shared" si="5"/>
        <v/>
      </c>
    </row>
    <row r="12" customHeight="1" spans="1:32">
      <c r="A12" s="10"/>
      <c r="B12" s="10"/>
      <c r="C12" s="10"/>
      <c r="D12" s="10"/>
      <c r="E12" s="10"/>
      <c r="F12" s="10"/>
      <c r="G12" s="10"/>
      <c r="H12" s="10"/>
      <c r="I12" s="10"/>
      <c r="J12" s="10"/>
      <c r="K12" s="11" t="str">
        <f t="shared" si="0"/>
        <v/>
      </c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2" t="str">
        <f t="shared" si="1"/>
        <v/>
      </c>
      <c r="AC12" s="11" t="str">
        <f t="shared" si="2"/>
        <v/>
      </c>
      <c r="AD12" s="11" t="str">
        <f t="shared" si="3"/>
        <v/>
      </c>
      <c r="AE12" s="11" t="str">
        <f t="shared" si="4"/>
        <v/>
      </c>
      <c r="AF12" s="11" t="str">
        <f t="shared" si="5"/>
        <v/>
      </c>
    </row>
    <row r="13" customHeight="1" spans="1:32">
      <c r="A13" s="10"/>
      <c r="B13" s="10"/>
      <c r="C13" s="10"/>
      <c r="D13" s="10"/>
      <c r="E13" s="10"/>
      <c r="F13" s="10"/>
      <c r="G13" s="10"/>
      <c r="H13" s="10"/>
      <c r="I13" s="10"/>
      <c r="J13" s="10"/>
      <c r="K13" s="11" t="str">
        <f t="shared" si="0"/>
        <v/>
      </c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2" t="str">
        <f t="shared" si="1"/>
        <v/>
      </c>
      <c r="AC13" s="11" t="str">
        <f t="shared" si="2"/>
        <v/>
      </c>
      <c r="AD13" s="11" t="str">
        <f t="shared" si="3"/>
        <v/>
      </c>
      <c r="AE13" s="11" t="str">
        <f t="shared" si="4"/>
        <v/>
      </c>
      <c r="AF13" s="11" t="str">
        <f t="shared" si="5"/>
        <v/>
      </c>
    </row>
    <row r="14" customHeight="1" spans="1:32">
      <c r="A14" s="10"/>
      <c r="B14" s="10"/>
      <c r="C14" s="10"/>
      <c r="D14" s="10"/>
      <c r="E14" s="10"/>
      <c r="F14" s="10"/>
      <c r="G14" s="10"/>
      <c r="H14" s="10"/>
      <c r="I14" s="10"/>
      <c r="J14" s="10"/>
      <c r="K14" s="11" t="str">
        <f t="shared" si="0"/>
        <v/>
      </c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2" t="str">
        <f t="shared" si="1"/>
        <v/>
      </c>
      <c r="AC14" s="11" t="str">
        <f t="shared" si="2"/>
        <v/>
      </c>
      <c r="AD14" s="11" t="str">
        <f t="shared" si="3"/>
        <v/>
      </c>
      <c r="AE14" s="11" t="str">
        <f t="shared" si="4"/>
        <v/>
      </c>
      <c r="AF14" s="11" t="str">
        <f t="shared" si="5"/>
        <v/>
      </c>
    </row>
    <row r="15" customHeight="1" spans="1:32">
      <c r="A15" s="10"/>
      <c r="B15" s="10"/>
      <c r="C15" s="10"/>
      <c r="D15" s="10"/>
      <c r="E15" s="10"/>
      <c r="F15" s="10"/>
      <c r="G15" s="10"/>
      <c r="H15" s="10"/>
      <c r="I15" s="10"/>
      <c r="J15" s="10"/>
      <c r="K15" s="11" t="str">
        <f t="shared" si="0"/>
        <v/>
      </c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2" t="str">
        <f t="shared" si="1"/>
        <v/>
      </c>
      <c r="AC15" s="11" t="str">
        <f t="shared" si="2"/>
        <v/>
      </c>
      <c r="AD15" s="11" t="str">
        <f t="shared" si="3"/>
        <v/>
      </c>
      <c r="AE15" s="11" t="str">
        <f t="shared" si="4"/>
        <v/>
      </c>
      <c r="AF15" s="11" t="str">
        <f t="shared" si="5"/>
        <v/>
      </c>
    </row>
    <row r="16" customHeight="1" spans="1:32">
      <c r="A16" s="10"/>
      <c r="B16" s="10"/>
      <c r="C16" s="10"/>
      <c r="D16" s="10"/>
      <c r="E16" s="10"/>
      <c r="F16" s="10"/>
      <c r="G16" s="10"/>
      <c r="H16" s="10"/>
      <c r="I16" s="10"/>
      <c r="J16" s="10"/>
      <c r="K16" s="11" t="str">
        <f t="shared" si="0"/>
        <v/>
      </c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2" t="str">
        <f t="shared" si="1"/>
        <v/>
      </c>
      <c r="AC16" s="11" t="str">
        <f t="shared" si="2"/>
        <v/>
      </c>
      <c r="AD16" s="11" t="str">
        <f t="shared" si="3"/>
        <v/>
      </c>
      <c r="AE16" s="11" t="str">
        <f t="shared" si="4"/>
        <v/>
      </c>
      <c r="AF16" s="11" t="str">
        <f t="shared" si="5"/>
        <v/>
      </c>
    </row>
    <row r="17" customHeight="1" spans="1:32">
      <c r="A17" s="10"/>
      <c r="B17" s="10"/>
      <c r="C17" s="10"/>
      <c r="D17" s="10"/>
      <c r="E17" s="10"/>
      <c r="F17" s="10"/>
      <c r="G17" s="10"/>
      <c r="H17" s="10"/>
      <c r="I17" s="10"/>
      <c r="J17" s="10"/>
      <c r="K17" s="11" t="str">
        <f t="shared" si="0"/>
        <v/>
      </c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2" t="str">
        <f t="shared" si="1"/>
        <v/>
      </c>
      <c r="AC17" s="11" t="str">
        <f t="shared" si="2"/>
        <v/>
      </c>
      <c r="AD17" s="11" t="str">
        <f t="shared" si="3"/>
        <v/>
      </c>
      <c r="AE17" s="11" t="str">
        <f t="shared" si="4"/>
        <v/>
      </c>
      <c r="AF17" s="11" t="str">
        <f t="shared" si="5"/>
        <v/>
      </c>
    </row>
    <row r="18" customHeight="1" spans="1:32">
      <c r="A18" s="10"/>
      <c r="B18" s="10"/>
      <c r="C18" s="10"/>
      <c r="D18" s="10"/>
      <c r="E18" s="10"/>
      <c r="F18" s="10"/>
      <c r="G18" s="10"/>
      <c r="H18" s="10"/>
      <c r="I18" s="10"/>
      <c r="J18" s="10"/>
      <c r="K18" s="11" t="str">
        <f t="shared" si="0"/>
        <v/>
      </c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2" t="str">
        <f t="shared" si="1"/>
        <v/>
      </c>
      <c r="AC18" s="11" t="str">
        <f t="shared" si="2"/>
        <v/>
      </c>
      <c r="AD18" s="11" t="str">
        <f t="shared" si="3"/>
        <v/>
      </c>
      <c r="AE18" s="11" t="str">
        <f t="shared" si="4"/>
        <v/>
      </c>
      <c r="AF18" s="11" t="str">
        <f t="shared" si="5"/>
        <v/>
      </c>
    </row>
  </sheetData>
  <mergeCells count="3">
    <mergeCell ref="A2:AF2"/>
    <mergeCell ref="A3:AF3"/>
    <mergeCell ref="A4:AF4"/>
  </mergeCells>
  <conditionalFormatting sqref="E5:E18 H19:H1048576">
    <cfRule type="duplicateValues" dxfId="0" priority="6"/>
  </conditionalFormatting>
  <dataValidations count="2">
    <dataValidation type="list" allowBlank="1" showInputMessage="1" showErrorMessage="1" sqref="O5:Q5 O1:R4 O6:R1048576">
      <formula1>"是,否"</formula1>
    </dataValidation>
    <dataValidation type="list" allowBlank="1" showInputMessage="1" showErrorMessage="1" sqref="C$1:C$1048576">
      <formula1>"1.校级公共平台,2.院级公共平台,3.实验教学平台,4.人才团队/专项平台"</formula1>
    </dataValidation>
  </dataValidations>
  <pageMargins left="0.708661417322835" right="0.708661417322835" top="0.748031496062992" bottom="0.748031496062992" header="0.31496062992126" footer="0.31496062992126"/>
  <pageSetup paperSize="9" scale="1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仪器设备建设论证汇总表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王薇</cp:lastModifiedBy>
  <cp:revision>1</cp:revision>
  <dcterms:created xsi:type="dcterms:W3CDTF">2026-09-29T01:16:00Z</dcterms:created>
  <cp:lastPrinted>2025-05-29T02:34:00Z</cp:lastPrinted>
  <dcterms:modified xsi:type="dcterms:W3CDTF">2026-10-16T01:08:38Z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77DDFDD0BD704424B5F6D429D85830C0_13</vt:lpwstr>
  </property>
  <property fmtid="{D5CDD505-2E9C-101B-9397-08002B2CF9AE}" pid="3" name="KSOProductBuildVer">
    <vt:lpwstr>2052-12.1.0.25222</vt:lpwstr>
  </property>
  <property fmtid="{D5CDD505-2E9C-101B-9397-08002B2CF9AE}" pid="4" name="CalculationRule">
    <vt:i4>0</vt:i4>
  </property>
</Properties>
</file>